
<file path=[Content_Types].xml><?xml version="1.0" encoding="utf-8"?>
<Types xmlns="http://schemas.openxmlformats.org/package/2006/content-types">
  <Default ContentType="image/jpeg" Extension="jpg"/>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Budget" sheetId="2" r:id="rId5"/>
  </sheets>
  <definedNames/>
  <calcPr/>
  <extLst>
    <ext uri="GoogleSheetsCustomDataVersion2">
      <go:sheetsCustomData xmlns:go="http://customooxmlschemas.google.com/" r:id="rId6" roundtripDataChecksum="D1GBsUKgN6ISIRY9D8KcK5uBclAX7zFtKzG6o7IpMMg="/>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C12">
      <text>
        <t xml:space="preserve">-Complete the Program Budget (column 1) first and then the FCSS Request Breakdown (column 2).
- When you fill in the FCSS Grant in the Revenue section of column 1 this amount will be automatically filled in the FCSS Grant cell in column 2.
Please be sure that the expenses reported in column 2 are equal to the amount of FCSS Grant Request shown in the Revenue section. The total surplus or deficit reported on line [3] in column 2 must equal zero.
======</t>
      </text>
    </comment>
    <comment authorId="0" ref="D15">
      <text>
        <t xml:space="preserve">When you enter your proposed FCSS Grant in column 1 (cell C15) this amount will be automatically populated in the FCSS Grant Request amount in column 2 (cell D15). Do not manually enter the FCSS Grant Request amount in column 2.
======</t>
      </text>
    </comment>
    <comment authorId="0" ref="D147">
      <text>
        <t xml:space="preserve">The total admin costs as a % of total expenditures should not exceed 15%. This amount is calculated by adding the subtotal of the admin salaries (D59) and the subtotal of admin expenses (D127) divided by the total expenses (D146).
======</t>
      </text>
    </comment>
  </commentList>
</comments>
</file>

<file path=xl/sharedStrings.xml><?xml version="1.0" encoding="utf-8"?>
<sst xmlns="http://schemas.openxmlformats.org/spreadsheetml/2006/main" count="99" uniqueCount="93">
  <si>
    <t>FCSS 2026 PROGRAM BUDGET</t>
  </si>
  <si>
    <t>Instructions - Please read the information below before completing the Budget.</t>
  </si>
  <si>
    <t>If you have more than one program, each program budget should be a separate document. Make a copy of the template if required.</t>
  </si>
  <si>
    <r>
      <rPr>
        <rFont val="Arial"/>
        <color theme="1"/>
        <sz val="11.0"/>
      </rPr>
      <t xml:space="preserve">Name the program budget using the format: 
</t>
    </r>
    <r>
      <rPr>
        <rFont val="Arial"/>
        <i/>
        <color theme="1"/>
        <sz val="11.0"/>
      </rPr>
      <t>Agency Name</t>
    </r>
    <r>
      <rPr>
        <rFont val="Arial"/>
        <color theme="1"/>
        <sz val="11.0"/>
      </rPr>
      <t xml:space="preserve"> </t>
    </r>
    <r>
      <rPr>
        <rFont val="Arial"/>
        <i/>
        <color theme="1"/>
        <sz val="11.0"/>
      </rPr>
      <t>Program Name 2026 Budget</t>
    </r>
    <r>
      <rPr>
        <rFont val="Arial"/>
        <color theme="1"/>
        <sz val="11.0"/>
      </rPr>
      <t xml:space="preserve"> (If the name is too long, you can abbreviate your agency's name and/or the program name.)</t>
    </r>
  </si>
  <si>
    <t>Fill in the Agency Name and the Program Name. Input information into yellow cells only in the "Items" Column and Column 1 &amp; 2. Enter your information in Column 1 first and then enter your information in Column 2.
Do not delete or add any rows. If you need assistance please contact the grants office at 780-496-4932.</t>
  </si>
  <si>
    <t xml:space="preserve">Calculations will be automatic.  Do not manually change any subtotals or totals. When completed, please review the Surplus/Deficit totals on line [3] for accuracy. </t>
  </si>
  <si>
    <t xml:space="preserve">There are no yellow input cells in the Revenue section in column 2.  Please enter your proposed FCSS funding in column 1 (cell C15). This automatically populates the FCSS amount in the Revenue section of column 2. Do not manually enter the amount in Column 2.
Column 2 should include the FCSS amount under Revenue and how you intend to spend the funds under Expenses. The total expenses must match the proposed FCSS funding amount. </t>
  </si>
  <si>
    <t xml:space="preserve">The Personnel Expenses includes two sections.  Program Salaries (i.e. program director, volunteer coordinator, etc.) and Administrative Salaries (i.e. leadership, bookkeeper, facility maintenance assistant, etc.). List position titles and number of full or part-time positions under both categories.  
</t>
  </si>
  <si>
    <t>Agencies receiving FCSS funding are required to submit annual Audited financial statements. Audit fees are captured under Administration Expenses. If your agency has programs other than the program being considered for FCSS funding, prorate the audit fees, even if the only reason you would be doing the audit is for FCSS. If your agency does not have other programs, budget the full amount of the audit fees to the program being considered for FCSS funding.</t>
  </si>
  <si>
    <t xml:space="preserve">The proposed target for allowable administrative costs for 2026 funding is up to 15 percent of the program’s FCSS allocation. This amount is automatically calculated and is the subtotal of the admin salaries (D59) and the subtotal of admin expenses (D127) divided by the total expenses (D146).  There may be some circumstances that allow for a slightly higher percentage; those situations would be looked at on a case-by-case basis once a program is approved for funding.
</t>
  </si>
  <si>
    <t>Once column 2 is complete, the comment in the box at the bottom of the form should read CORRECT.  If the box indicates INCORRECT, this means the expenses do not equal the FCSS funding amount. Please correct before submitting.
If you need assistance with the tempate please contact the Grants Office at 780-496-4932.</t>
  </si>
  <si>
    <t>2026 FCSS Program Budget</t>
  </si>
  <si>
    <t>Agency Name:</t>
  </si>
  <si>
    <t>Program Name:</t>
  </si>
  <si>
    <r>
      <rPr>
        <rFont val="Arial"/>
        <b/>
        <color rgb="FF0000FF"/>
        <sz val="10.0"/>
      </rPr>
      <t xml:space="preserve">Read the instructions on the "Instructions tab" before completing the budget below. 
</t>
    </r>
    <r>
      <rPr>
        <rFont val="Arial"/>
        <b/>
        <color rgb="FFFF0000"/>
        <sz val="10.0"/>
      </rPr>
      <t xml:space="preserve">Input information into yellow cells only. Do </t>
    </r>
    <r>
      <rPr>
        <rFont val="Arial"/>
        <b/>
        <color rgb="FFFF0000"/>
        <sz val="10.0"/>
        <u/>
      </rPr>
      <t>not</t>
    </r>
    <r>
      <rPr>
        <rFont val="Arial"/>
        <b/>
        <color rgb="FFFF0000"/>
        <sz val="10.0"/>
      </rPr>
      <t xml:space="preserve"> enter information in white cells. 
Input whole numbers only (example 2,501 not 2,500.50)
</t>
    </r>
  </si>
  <si>
    <t>*List the FCSS program funding budget line requests in Column 2</t>
  </si>
  <si>
    <t>Total  expenses in Column 2 should equal your FCSS request.</t>
  </si>
  <si>
    <t>Item</t>
  </si>
  <si>
    <t>2026- Program Budget</t>
  </si>
  <si>
    <t>*2026 FCSS Request Breakdown</t>
  </si>
  <si>
    <t>REVENUE (list all sources of funding):</t>
  </si>
  <si>
    <t>FCSS Grant</t>
  </si>
  <si>
    <t>Other City of Edmonton Grants</t>
  </si>
  <si>
    <t>Federal Governments Grants</t>
  </si>
  <si>
    <t>Provincial Governments Grants</t>
  </si>
  <si>
    <t>Foundations</t>
  </si>
  <si>
    <t>Corporations</t>
  </si>
  <si>
    <t>United Way or other Campaigns</t>
  </si>
  <si>
    <t>Donations</t>
  </si>
  <si>
    <t>Fundraising - bingo/casino</t>
  </si>
  <si>
    <t>Fundraising - other</t>
  </si>
  <si>
    <t>Membership Income</t>
  </si>
  <si>
    <t>Other Sources (specify below):</t>
  </si>
  <si>
    <t>Total  Revenue</t>
  </si>
  <si>
    <t>EXPENSES:</t>
  </si>
  <si>
    <t>PERSONNEL EXPENSES</t>
  </si>
  <si>
    <t>Program Salaries: List all positions indicating full or part time (specify below):</t>
  </si>
  <si>
    <t>Benefits</t>
  </si>
  <si>
    <t>Subtotal Program Salaries</t>
  </si>
  <si>
    <t>Administrative Salaries:List all positions indicating full or part time (specify below):</t>
  </si>
  <si>
    <t>Subtotal Administrative Salaries</t>
  </si>
  <si>
    <t>2A</t>
  </si>
  <si>
    <t>Subtotal Personnel Expenses</t>
  </si>
  <si>
    <t>Total benefits as a % of total personnel costs</t>
  </si>
  <si>
    <t>OCCUPANCY EXPENSES</t>
  </si>
  <si>
    <t>Space Rent</t>
  </si>
  <si>
    <t>Utilities (phone, gas, power &amp; water)</t>
  </si>
  <si>
    <t>Maintenance (minor repairs)</t>
  </si>
  <si>
    <t>Insurance</t>
  </si>
  <si>
    <t>Other (specify below):</t>
  </si>
  <si>
    <t>2B</t>
  </si>
  <si>
    <t>Subtotal Occupancy Expenses</t>
  </si>
  <si>
    <t>TRAVEL &amp; TRAINING EXPENSES</t>
  </si>
  <si>
    <t>Car Allowance (use of personal vehicle for Program Business)</t>
  </si>
  <si>
    <t>Staff Parking costs</t>
  </si>
  <si>
    <t>Staff Training (includes tuition fee, travel)</t>
  </si>
  <si>
    <t>2C</t>
  </si>
  <si>
    <t>Subtotal Travel &amp; Training Expenses</t>
  </si>
  <si>
    <t>VOLUNTEER EXPENSES</t>
  </si>
  <si>
    <t>Volunteer Training</t>
  </si>
  <si>
    <t>Volunteer Appreciation (events or gifts)</t>
  </si>
  <si>
    <t>Reimbursement of volunteer expenses (related to travel allowance, parking, food)</t>
  </si>
  <si>
    <t>2D</t>
  </si>
  <si>
    <t>Subtotal Volunteer Expenses</t>
  </si>
  <si>
    <t>MATERIALS &amp; SUPPLIES</t>
  </si>
  <si>
    <t>Photocopying, stationary, postage</t>
  </si>
  <si>
    <t>Program materials</t>
  </si>
  <si>
    <t>2E</t>
  </si>
  <si>
    <t>Subtotal Material &amp; Supply Expenses</t>
  </si>
  <si>
    <t>CAPITAL EXPENSES</t>
  </si>
  <si>
    <t>The FCSS Act does not allow for the purchase of land, buildings, motor vehicles or expenses associated with the construction or renovation of buildings.  Purchase of office equipment or furnishings that are essential to the operation of the program are eligible as a "one-time" expense.</t>
  </si>
  <si>
    <t>Specify below:</t>
  </si>
  <si>
    <t>2F</t>
  </si>
  <si>
    <t>Subtotal Capital Expenses</t>
  </si>
  <si>
    <t>ADMINISTRATION EXPENSES</t>
  </si>
  <si>
    <t>Amount prorated to FCSS Program - do not include personnel &amp; occupancy costs in this section</t>
  </si>
  <si>
    <t>Audit fees</t>
  </si>
  <si>
    <t>Bank fees</t>
  </si>
  <si>
    <t>Advertising costs</t>
  </si>
  <si>
    <t>Fundraising costs</t>
  </si>
  <si>
    <t>2G</t>
  </si>
  <si>
    <t>Subtotal Administration Expenses</t>
  </si>
  <si>
    <t>CONTRACTED SERVICES</t>
  </si>
  <si>
    <t>Specify bellow the name of contractor and type of service.</t>
  </si>
  <si>
    <t>2H</t>
  </si>
  <si>
    <t>Subtotal Contracted Services</t>
  </si>
  <si>
    <t>OTHER EXPENSES</t>
  </si>
  <si>
    <t>2I</t>
  </si>
  <si>
    <t>Subtotal Other Expenses</t>
  </si>
  <si>
    <t>2J</t>
  </si>
  <si>
    <t>(2A+2B+2C+2D+2E+2F+2G+2H+2I)
TOTAL EXPENSES</t>
  </si>
  <si>
    <t>Total admin costs as a % of total expenditures</t>
  </si>
  <si>
    <r>
      <rPr>
        <rFont val="Arial"/>
        <b/>
        <color theme="1"/>
        <sz val="10.0"/>
      </rPr>
      <t xml:space="preserve">SURPLUS or (DEFICIT)
</t>
    </r>
    <r>
      <rPr>
        <rFont val="Arial"/>
        <b val="0"/>
        <color theme="1"/>
        <sz val="8.0"/>
      </rPr>
      <t>Total Revenues (1C) - Total Expenses (2J)</t>
    </r>
  </si>
</sst>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_(* #,##0_);_(* \(#,##0\);_(* &quot;-&quot;??_);_(@_)"/>
    <numFmt numFmtId="165" formatCode="_(&quot;$&quot;* #,##0_);_(&quot;$&quot;* \(#,##0\);_(&quot;$&quot;* &quot;-&quot;??_);_(@_)"/>
    <numFmt numFmtId="166" formatCode="&quot;$&quot;#,##0.00"/>
    <numFmt numFmtId="167" formatCode="00000"/>
  </numFmts>
  <fonts count="20">
    <font>
      <sz val="10.0"/>
      <color rgb="FF000000"/>
      <name val="Calibri"/>
      <scheme val="minor"/>
    </font>
    <font>
      <b/>
      <sz val="10.0"/>
      <color theme="1"/>
      <name val="Arial"/>
    </font>
    <font>
      <sz val="10.0"/>
      <color theme="1"/>
      <name val="Arial"/>
    </font>
    <font>
      <b/>
      <sz val="11.0"/>
      <color theme="1"/>
      <name val="Arial"/>
    </font>
    <font>
      <b/>
      <sz val="11.0"/>
      <color rgb="FF0000FF"/>
      <name val="Arial"/>
    </font>
    <font>
      <sz val="11.0"/>
      <color theme="1"/>
      <name val="Arial"/>
    </font>
    <font>
      <b/>
      <sz val="10.0"/>
      <color rgb="FFFF0000"/>
      <name val="Arial"/>
    </font>
    <font/>
    <font>
      <sz val="9.0"/>
      <color theme="1"/>
      <name val="Arial"/>
    </font>
    <font>
      <b/>
      <u/>
      <sz val="14.0"/>
      <color theme="1"/>
      <name val="Arial"/>
    </font>
    <font>
      <b/>
      <sz val="9.0"/>
      <color rgb="FFFF0000"/>
      <name val="Arial"/>
    </font>
    <font>
      <i/>
      <sz val="8.0"/>
      <color theme="1"/>
      <name val="Arial"/>
    </font>
    <font>
      <b/>
      <sz val="8.0"/>
      <color theme="1"/>
      <name val="Arial"/>
    </font>
    <font>
      <b/>
      <sz val="9.0"/>
      <color theme="1"/>
      <name val="Arial"/>
    </font>
    <font>
      <sz val="9.0"/>
      <color rgb="FF0000FF"/>
      <name val="Arial"/>
    </font>
    <font>
      <sz val="9.0"/>
      <color rgb="FF000000"/>
      <name val="Arial"/>
    </font>
    <font>
      <sz val="9.0"/>
      <color rgb="FF008000"/>
      <name val="Arial"/>
    </font>
    <font>
      <sz val="8.0"/>
      <color theme="1"/>
      <name val="Arial"/>
    </font>
    <font>
      <b/>
      <sz val="9.0"/>
      <color rgb="FF008000"/>
      <name val="Arial"/>
    </font>
    <font>
      <b/>
      <sz val="14.0"/>
      <color rgb="FFFF0000"/>
      <name val="Arial"/>
    </font>
  </fonts>
  <fills count="11">
    <fill>
      <patternFill patternType="none"/>
    </fill>
    <fill>
      <patternFill patternType="lightGray"/>
    </fill>
    <fill>
      <patternFill patternType="solid">
        <fgColor rgb="FFFFFFFF"/>
        <bgColor rgb="FFFFFFFF"/>
      </patternFill>
    </fill>
    <fill>
      <patternFill patternType="solid">
        <fgColor rgb="FFFFFFCC"/>
        <bgColor rgb="FFFFFFCC"/>
      </patternFill>
    </fill>
    <fill>
      <patternFill patternType="solid">
        <fgColor rgb="FFE6B8AF"/>
        <bgColor rgb="FFE6B8AF"/>
      </patternFill>
    </fill>
    <fill>
      <patternFill patternType="solid">
        <fgColor rgb="FFC0C0C0"/>
        <bgColor rgb="FFC0C0C0"/>
      </patternFill>
    </fill>
    <fill>
      <patternFill patternType="solid">
        <fgColor rgb="FF00CCFF"/>
        <bgColor rgb="FF00CCFF"/>
      </patternFill>
    </fill>
    <fill>
      <patternFill patternType="solid">
        <fgColor theme="0"/>
        <bgColor theme="0"/>
      </patternFill>
    </fill>
    <fill>
      <patternFill patternType="solid">
        <fgColor rgb="FF9FC5E8"/>
        <bgColor rgb="FF9FC5E8"/>
      </patternFill>
    </fill>
    <fill>
      <patternFill patternType="solid">
        <fgColor rgb="FFD9D9D9"/>
        <bgColor rgb="FFD9D9D9"/>
      </patternFill>
    </fill>
    <fill>
      <patternFill patternType="solid">
        <fgColor rgb="FFCCFFCC"/>
        <bgColor rgb="FFCCFFCC"/>
      </patternFill>
    </fill>
  </fills>
  <borders count="26">
    <border/>
    <border>
      <left/>
      <right/>
      <top/>
      <bottom/>
    </border>
    <border>
      <left/>
      <top/>
      <bottom/>
    </border>
    <border>
      <top/>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medium">
        <color rgb="FF000000"/>
      </left>
      <right/>
      <top style="medium">
        <color rgb="FF000000"/>
      </top>
      <bottom style="medium">
        <color rgb="FF000000"/>
      </bottom>
    </border>
    <border>
      <left/>
      <right/>
      <top style="medium">
        <color rgb="FF000000"/>
      </top>
      <bottom style="medium">
        <color rgb="FF000000"/>
      </bottom>
    </border>
    <border>
      <left style="thin">
        <color rgb="FF000000"/>
      </left>
      <right style="thin">
        <color rgb="FF000000"/>
      </right>
      <bottom style="thin">
        <color rgb="FF000000"/>
      </bottom>
    </border>
    <border>
      <left style="thin">
        <color rgb="FF000000"/>
      </left>
      <right style="thin">
        <color rgb="FF000000"/>
      </right>
      <top/>
      <bottom style="thin">
        <color rgb="FF000000"/>
      </bottom>
    </border>
    <border>
      <left style="thin">
        <color rgb="FF000000"/>
      </left>
      <right style="thin">
        <color rgb="FF000000"/>
      </right>
      <top style="thin">
        <color rgb="FF000000"/>
      </top>
      <bottom style="thin">
        <color rgb="FF000000"/>
      </bottom>
    </border>
    <border>
      <left/>
      <right/>
      <top style="medium">
        <color rgb="FF000000"/>
      </top>
    </border>
    <border>
      <left style="thin">
        <color rgb="FF000000"/>
      </left>
      <right style="thin">
        <color rgb="FF000000"/>
      </right>
      <top style="medium">
        <color rgb="FF000000"/>
      </top>
      <bottom style="thin">
        <color rgb="FF000000"/>
      </bottom>
    </border>
    <border>
      <left style="thin">
        <color rgb="FF000000"/>
      </left>
      <bottom style="thin">
        <color rgb="FF000000"/>
      </bottom>
    </border>
    <border>
      <top style="thin">
        <color rgb="FF000000"/>
      </top>
      <bottom style="thin">
        <color rgb="FF000000"/>
      </bottom>
    </border>
    <border>
      <bottom style="thin">
        <color rgb="FF000000"/>
      </bottom>
    </border>
    <border>
      <right style="thin">
        <color rgb="FF000000"/>
      </right>
      <bottom style="thin">
        <color rgb="FF000000"/>
      </bottom>
    </border>
    <border>
      <left/>
      <right style="thin">
        <color rgb="FF000000"/>
      </right>
      <top/>
      <bottom style="thin">
        <color rgb="FF000000"/>
      </bottom>
    </border>
    <border>
      <left/>
      <right style="thin">
        <color rgb="FF000000"/>
      </right>
      <top style="thin">
        <color rgb="FF000000"/>
      </top>
      <bottom style="thin">
        <color rgb="FF000000"/>
      </bottom>
    </border>
    <border>
      <left/>
      <right style="thin">
        <color rgb="FF000000"/>
      </right>
      <bottom style="thin">
        <color rgb="FF000000"/>
      </bottom>
    </border>
    <border>
      <left style="thin">
        <color rgb="FF000000"/>
      </left>
      <right style="thin">
        <color rgb="FF000000"/>
      </right>
      <top style="thin">
        <color rgb="FF000000"/>
      </top>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s>
  <cellStyleXfs count="1">
    <xf borderId="0" fillId="0" fontId="0" numFmtId="0" applyAlignment="1" applyFont="1"/>
  </cellStyleXfs>
  <cellXfs count="109">
    <xf borderId="0" fillId="0" fontId="0" numFmtId="0" xfId="0" applyAlignment="1" applyFont="1">
      <alignment readingOrder="0" shrinkToFit="0" vertical="bottom" wrapText="0"/>
    </xf>
    <xf borderId="0" fillId="0" fontId="1" numFmtId="0" xfId="0" applyAlignment="1" applyFont="1">
      <alignment vertical="center"/>
    </xf>
    <xf borderId="0" fillId="0" fontId="2" numFmtId="0" xfId="0" applyFont="1"/>
    <xf borderId="0" fillId="0" fontId="3" numFmtId="0" xfId="0" applyFont="1"/>
    <xf borderId="0" fillId="0" fontId="4" numFmtId="0" xfId="0" applyAlignment="1" applyFont="1">
      <alignment shrinkToFit="0" wrapText="0"/>
    </xf>
    <xf borderId="0" fillId="0" fontId="2" numFmtId="0" xfId="0" applyAlignment="1" applyFont="1">
      <alignment horizontal="center"/>
    </xf>
    <xf borderId="0" fillId="0" fontId="5" numFmtId="0" xfId="0" applyAlignment="1" applyFont="1">
      <alignment shrinkToFit="0" vertical="top" wrapText="1"/>
    </xf>
    <xf borderId="0" fillId="0" fontId="5" numFmtId="0" xfId="0" applyAlignment="1" applyFont="1">
      <alignment shrinkToFit="0" wrapText="1"/>
    </xf>
    <xf borderId="1" fillId="2" fontId="6" numFmtId="0" xfId="0" applyAlignment="1" applyBorder="1" applyFill="1" applyFont="1">
      <alignment horizontal="center" vertical="top"/>
    </xf>
    <xf borderId="2" fillId="2" fontId="5" numFmtId="0" xfId="0" applyAlignment="1" applyBorder="1" applyFont="1">
      <alignment horizontal="left" shrinkToFit="0" vertical="top" wrapText="1"/>
    </xf>
    <xf borderId="3" fillId="0" fontId="7" numFmtId="0" xfId="0" applyBorder="1" applyFont="1"/>
    <xf borderId="0" fillId="0" fontId="5" numFmtId="0" xfId="0" applyAlignment="1" applyFont="1">
      <alignment horizontal="left" readingOrder="0" shrinkToFit="0" vertical="top" wrapText="1"/>
    </xf>
    <xf borderId="0" fillId="0" fontId="5" numFmtId="0" xfId="0" applyAlignment="1" applyFont="1">
      <alignment horizontal="left" shrinkToFit="0" vertical="top" wrapText="1"/>
    </xf>
    <xf borderId="0" fillId="0" fontId="8" numFmtId="0" xfId="0" applyAlignment="1" applyFont="1">
      <alignment horizontal="center"/>
    </xf>
    <xf borderId="0" fillId="0" fontId="9" numFmtId="0" xfId="0" applyAlignment="1" applyFont="1">
      <alignment horizontal="center"/>
    </xf>
    <xf borderId="0" fillId="0" fontId="8" numFmtId="0" xfId="0" applyFont="1"/>
    <xf borderId="0" fillId="0" fontId="1" numFmtId="0" xfId="0" applyAlignment="1" applyFont="1">
      <alignment horizontal="right"/>
    </xf>
    <xf borderId="4" fillId="3" fontId="8" numFmtId="0" xfId="0" applyAlignment="1" applyBorder="1" applyFill="1" applyFont="1">
      <alignment horizontal="left"/>
    </xf>
    <xf borderId="5" fillId="0" fontId="7" numFmtId="0" xfId="0" applyBorder="1" applyFont="1"/>
    <xf borderId="0" fillId="0" fontId="8" numFmtId="0" xfId="0" applyAlignment="1" applyFont="1">
      <alignment horizontal="right"/>
    </xf>
    <xf borderId="0" fillId="0" fontId="10" numFmtId="0" xfId="0" applyAlignment="1" applyFont="1">
      <alignment horizontal="center" shrinkToFit="0" wrapText="1"/>
    </xf>
    <xf borderId="2" fillId="4" fontId="11" numFmtId="0" xfId="0" applyAlignment="1" applyBorder="1" applyFill="1" applyFont="1">
      <alignment horizontal="center"/>
    </xf>
    <xf borderId="0" fillId="0" fontId="12" numFmtId="0" xfId="0" applyAlignment="1" applyFont="1">
      <alignment horizontal="center"/>
    </xf>
    <xf borderId="0" fillId="0" fontId="13" numFmtId="0" xfId="0" applyAlignment="1" applyFont="1">
      <alignment horizontal="center" shrinkToFit="0" vertical="center" wrapText="1"/>
    </xf>
    <xf borderId="6" fillId="5" fontId="1" numFmtId="0" xfId="0" applyAlignment="1" applyBorder="1" applyFill="1" applyFont="1">
      <alignment horizontal="center" shrinkToFit="0" vertical="center" wrapText="1"/>
    </xf>
    <xf borderId="7" fillId="5" fontId="12" numFmtId="0" xfId="0" applyAlignment="1" applyBorder="1" applyFont="1">
      <alignment horizontal="center" shrinkToFit="0" vertical="center" wrapText="1"/>
    </xf>
    <xf borderId="0" fillId="0" fontId="1" numFmtId="0" xfId="0" applyAlignment="1" applyFont="1">
      <alignment horizontal="center" shrinkToFit="0" vertical="center" wrapText="1"/>
    </xf>
    <xf borderId="0" fillId="0" fontId="12" numFmtId="0" xfId="0" applyAlignment="1" applyFont="1">
      <alignment horizontal="center" shrinkToFit="0" vertical="center" wrapText="1"/>
    </xf>
    <xf borderId="8" fillId="6" fontId="13" numFmtId="0" xfId="0" applyAlignment="1" applyBorder="1" applyFill="1" applyFont="1">
      <alignment horizontal="center" vertical="center"/>
    </xf>
    <xf borderId="9" fillId="6" fontId="13" numFmtId="0" xfId="0" applyAlignment="1" applyBorder="1" applyFont="1">
      <alignment vertical="center"/>
    </xf>
    <xf borderId="9" fillId="6" fontId="14" numFmtId="0" xfId="0" applyAlignment="1" applyBorder="1" applyFont="1">
      <alignment vertical="center"/>
    </xf>
    <xf borderId="0" fillId="0" fontId="14" numFmtId="0" xfId="0" applyAlignment="1" applyFont="1">
      <alignment horizontal="center" vertical="center"/>
    </xf>
    <xf borderId="10" fillId="0" fontId="15" numFmtId="0" xfId="0" applyAlignment="1" applyBorder="1" applyFont="1">
      <alignment shrinkToFit="0" vertical="center" wrapText="1"/>
    </xf>
    <xf borderId="11" fillId="3" fontId="8" numFmtId="164" xfId="0" applyAlignment="1" applyBorder="1" applyFont="1" applyNumberFormat="1">
      <alignment horizontal="right" vertical="center"/>
    </xf>
    <xf borderId="11" fillId="2" fontId="8" numFmtId="164" xfId="0" applyAlignment="1" applyBorder="1" applyFont="1" applyNumberFormat="1">
      <alignment horizontal="right" vertical="center"/>
    </xf>
    <xf borderId="12" fillId="0" fontId="15" numFmtId="0" xfId="0" applyAlignment="1" applyBorder="1" applyFont="1">
      <alignment shrinkToFit="0" vertical="center" wrapText="1"/>
    </xf>
    <xf borderId="12" fillId="3" fontId="8" numFmtId="164" xfId="0" applyAlignment="1" applyBorder="1" applyFont="1" applyNumberFormat="1">
      <alignment horizontal="right" vertical="center"/>
    </xf>
    <xf borderId="12" fillId="7" fontId="8" numFmtId="164" xfId="0" applyAlignment="1" applyBorder="1" applyFill="1" applyFont="1" applyNumberFormat="1">
      <alignment horizontal="right" vertical="center"/>
    </xf>
    <xf borderId="12" fillId="3" fontId="8" numFmtId="0" xfId="0" applyAlignment="1" applyBorder="1" applyFont="1">
      <alignment shrinkToFit="0" vertical="center" wrapText="1"/>
    </xf>
    <xf borderId="10" fillId="0" fontId="8" numFmtId="164" xfId="0" applyAlignment="1" applyBorder="1" applyFont="1" applyNumberFormat="1">
      <alignment horizontal="right" vertical="center"/>
    </xf>
    <xf borderId="0" fillId="0" fontId="8" numFmtId="0" xfId="0" applyAlignment="1" applyFont="1">
      <alignment horizontal="center" vertical="center"/>
    </xf>
    <xf borderId="12" fillId="3" fontId="8" numFmtId="0" xfId="0" applyAlignment="1" applyBorder="1" applyFont="1">
      <alignment vertical="center"/>
    </xf>
    <xf borderId="6" fillId="5" fontId="13" numFmtId="0" xfId="0" applyAlignment="1" applyBorder="1" applyFont="1">
      <alignment horizontal="center" vertical="center"/>
    </xf>
    <xf borderId="9" fillId="5" fontId="13" numFmtId="0" xfId="0" applyAlignment="1" applyBorder="1" applyFont="1">
      <alignment horizontal="left" vertical="center"/>
    </xf>
    <xf borderId="7" fillId="5" fontId="13" numFmtId="165" xfId="0" applyAlignment="1" applyBorder="1" applyFont="1" applyNumberFormat="1">
      <alignment horizontal="right" vertical="center"/>
    </xf>
    <xf borderId="0" fillId="0" fontId="8" numFmtId="0" xfId="0" applyAlignment="1" applyFont="1">
      <alignment vertical="center"/>
    </xf>
    <xf borderId="13" fillId="6" fontId="16" numFmtId="0" xfId="0" applyAlignment="1" applyBorder="1" applyFont="1">
      <alignment vertical="center"/>
    </xf>
    <xf borderId="0" fillId="0" fontId="13" numFmtId="0" xfId="0" applyAlignment="1" applyFont="1">
      <alignment horizontal="center" vertical="center"/>
    </xf>
    <xf borderId="11" fillId="8" fontId="13" numFmtId="0" xfId="0" applyAlignment="1" applyBorder="1" applyFill="1" applyFont="1">
      <alignment vertical="center"/>
    </xf>
    <xf borderId="14" fillId="0" fontId="16" numFmtId="0" xfId="0" applyAlignment="1" applyBorder="1" applyFont="1">
      <alignment vertical="center"/>
    </xf>
    <xf borderId="0" fillId="0" fontId="16" numFmtId="0" xfId="0" applyAlignment="1" applyFont="1">
      <alignment horizontal="center" vertical="center"/>
    </xf>
    <xf borderId="12" fillId="2" fontId="8" numFmtId="0" xfId="0" applyAlignment="1" applyBorder="1" applyFont="1">
      <alignment readingOrder="0" shrinkToFit="0" vertical="center" wrapText="1"/>
    </xf>
    <xf borderId="15" fillId="0" fontId="8" numFmtId="166" xfId="0" applyAlignment="1" applyBorder="1" applyFont="1" applyNumberFormat="1">
      <alignment horizontal="right" vertical="center"/>
    </xf>
    <xf borderId="16" fillId="0" fontId="8" numFmtId="166" xfId="0" applyAlignment="1" applyBorder="1" applyFont="1" applyNumberFormat="1">
      <alignment horizontal="right" vertical="center"/>
    </xf>
    <xf borderId="12" fillId="3" fontId="17" numFmtId="0" xfId="0" applyAlignment="1" applyBorder="1" applyFont="1">
      <alignment shrinkToFit="0" vertical="center" wrapText="1"/>
    </xf>
    <xf borderId="12" fillId="3" fontId="17" numFmtId="0" xfId="0" applyAlignment="1" applyBorder="1" applyFont="1">
      <alignment vertical="center"/>
    </xf>
    <xf borderId="12" fillId="0" fontId="8" numFmtId="0" xfId="0" applyAlignment="1" applyBorder="1" applyFont="1">
      <alignment shrinkToFit="0" vertical="center" wrapText="1"/>
    </xf>
    <xf borderId="12" fillId="9" fontId="13" numFmtId="0" xfId="0" applyAlignment="1" applyBorder="1" applyFill="1" applyFont="1">
      <alignment shrinkToFit="0" vertical="center" wrapText="1"/>
    </xf>
    <xf borderId="12" fillId="9" fontId="8" numFmtId="165" xfId="0" applyAlignment="1" applyBorder="1" applyFont="1" applyNumberFormat="1">
      <alignment horizontal="right" vertical="center"/>
    </xf>
    <xf borderId="4" fillId="0" fontId="8" numFmtId="164" xfId="0" applyAlignment="1" applyBorder="1" applyFont="1" applyNumberFormat="1">
      <alignment horizontal="right" vertical="center"/>
    </xf>
    <xf borderId="16" fillId="0" fontId="8" numFmtId="164" xfId="0" applyAlignment="1" applyBorder="1" applyFont="1" applyNumberFormat="1">
      <alignment horizontal="right" vertical="center"/>
    </xf>
    <xf borderId="6" fillId="9" fontId="13" numFmtId="0" xfId="0" applyAlignment="1" applyBorder="1" applyFont="1">
      <alignment horizontal="center" vertical="center"/>
    </xf>
    <xf borderId="9" fillId="9" fontId="13" numFmtId="0" xfId="0" applyAlignment="1" applyBorder="1" applyFont="1">
      <alignment horizontal="left" vertical="center"/>
    </xf>
    <xf borderId="7" fillId="9" fontId="13" numFmtId="165" xfId="0" applyAlignment="1" applyBorder="1" applyFont="1" applyNumberFormat="1">
      <alignment horizontal="right" vertical="center"/>
    </xf>
    <xf borderId="0" fillId="0" fontId="18" numFmtId="0" xfId="0" applyAlignment="1" applyFont="1">
      <alignment horizontal="center" vertical="center"/>
    </xf>
    <xf borderId="0" fillId="0" fontId="17" numFmtId="0" xfId="0" applyAlignment="1" applyFont="1">
      <alignment horizontal="left" vertical="center"/>
    </xf>
    <xf borderId="0" fillId="0" fontId="17" numFmtId="9" xfId="0" applyAlignment="1" applyFont="1" applyNumberFormat="1">
      <alignment horizontal="right" vertical="center"/>
    </xf>
    <xf borderId="12" fillId="8" fontId="13" numFmtId="0" xfId="0" applyAlignment="1" applyBorder="1" applyFont="1">
      <alignment vertical="center"/>
    </xf>
    <xf borderId="12" fillId="0" fontId="8" numFmtId="0" xfId="0" applyAlignment="1" applyBorder="1" applyFont="1">
      <alignment vertical="center"/>
    </xf>
    <xf borderId="15" fillId="0" fontId="8" numFmtId="0" xfId="0" applyAlignment="1" applyBorder="1" applyFont="1">
      <alignment horizontal="left" shrinkToFit="0" vertical="center" wrapText="1"/>
    </xf>
    <xf borderId="17" fillId="0" fontId="7" numFmtId="0" xfId="0" applyBorder="1" applyFont="1"/>
    <xf borderId="18" fillId="0" fontId="7" numFmtId="0" xfId="0" applyBorder="1" applyFont="1"/>
    <xf borderId="19" fillId="3" fontId="8" numFmtId="164" xfId="0" applyAlignment="1" applyBorder="1" applyFont="1" applyNumberFormat="1">
      <alignment horizontal="right" vertical="center"/>
    </xf>
    <xf borderId="20" fillId="3" fontId="8" numFmtId="164" xfId="0" applyAlignment="1" applyBorder="1" applyFont="1" applyNumberFormat="1">
      <alignment horizontal="right" vertical="center"/>
    </xf>
    <xf borderId="12" fillId="7" fontId="8" numFmtId="0" xfId="0" applyAlignment="1" applyBorder="1" applyFont="1">
      <alignment vertical="center"/>
    </xf>
    <xf borderId="0" fillId="0" fontId="13" numFmtId="0" xfId="0" applyAlignment="1" applyFont="1">
      <alignment horizontal="left" vertical="center"/>
    </xf>
    <xf borderId="0" fillId="0" fontId="13" numFmtId="165" xfId="0" applyAlignment="1" applyFont="1" applyNumberFormat="1">
      <alignment horizontal="right" vertical="center"/>
    </xf>
    <xf borderId="0" fillId="0" fontId="18" numFmtId="0" xfId="0" applyAlignment="1" applyFont="1">
      <alignment horizontal="left" vertical="center"/>
    </xf>
    <xf borderId="0" fillId="0" fontId="18" numFmtId="165" xfId="0" applyAlignment="1" applyFont="1" applyNumberFormat="1">
      <alignment horizontal="right" vertical="center"/>
    </xf>
    <xf borderId="21" fillId="3" fontId="8" numFmtId="164" xfId="0" applyAlignment="1" applyBorder="1" applyFont="1" applyNumberFormat="1">
      <alignment horizontal="right" vertical="center"/>
    </xf>
    <xf borderId="10" fillId="3" fontId="8" numFmtId="164" xfId="0" applyAlignment="1" applyBorder="1" applyFont="1" applyNumberFormat="1">
      <alignment horizontal="right" vertical="center"/>
    </xf>
    <xf borderId="12" fillId="7" fontId="8" numFmtId="0" xfId="0" applyAlignment="1" applyBorder="1" applyFont="1">
      <alignment shrinkToFit="0" vertical="center" wrapText="1"/>
    </xf>
    <xf borderId="12" fillId="8" fontId="13" numFmtId="0" xfId="0" applyBorder="1" applyFont="1"/>
    <xf borderId="11" fillId="3" fontId="17" numFmtId="0" xfId="0" applyAlignment="1" applyBorder="1" applyFont="1">
      <alignment shrinkToFit="0" vertical="center" wrapText="1"/>
    </xf>
    <xf borderId="22" fillId="8" fontId="13" numFmtId="0" xfId="0" applyAlignment="1" applyBorder="1" applyFont="1">
      <alignment vertical="center"/>
    </xf>
    <xf borderId="4" fillId="0" fontId="8" numFmtId="167" xfId="0" applyAlignment="1" applyBorder="1" applyFont="1" applyNumberFormat="1">
      <alignment horizontal="left" shrinkToFit="0" vertical="center" wrapText="1"/>
    </xf>
    <xf borderId="16" fillId="0" fontId="7" numFmtId="0" xfId="0" applyBorder="1" applyFont="1"/>
    <xf borderId="12" fillId="0" fontId="8" numFmtId="0" xfId="0" applyBorder="1" applyFont="1"/>
    <xf borderId="12" fillId="0" fontId="8" numFmtId="164" xfId="0" applyAlignment="1" applyBorder="1" applyFont="1" applyNumberFormat="1">
      <alignment horizontal="right" vertical="center"/>
    </xf>
    <xf borderId="12" fillId="3" fontId="8" numFmtId="0" xfId="0" applyAlignment="1" applyBorder="1" applyFont="1">
      <alignment shrinkToFit="0" wrapText="1"/>
    </xf>
    <xf borderId="15" fillId="0" fontId="13" numFmtId="0" xfId="0" applyAlignment="1" applyBorder="1" applyFont="1">
      <alignment horizontal="left" shrinkToFit="0" vertical="center" wrapText="1"/>
    </xf>
    <xf borderId="12" fillId="0" fontId="8" numFmtId="0" xfId="0" applyAlignment="1" applyBorder="1" applyFont="1">
      <alignment shrinkToFit="0" wrapText="1"/>
    </xf>
    <xf borderId="0" fillId="0" fontId="8" numFmtId="0" xfId="0" applyAlignment="1" applyFont="1">
      <alignment horizontal="left"/>
    </xf>
    <xf borderId="11" fillId="7" fontId="8" numFmtId="0" xfId="0" applyAlignment="1" applyBorder="1" applyFont="1">
      <alignment shrinkToFit="0" wrapText="1"/>
    </xf>
    <xf borderId="11" fillId="3" fontId="8" numFmtId="0" xfId="0" applyAlignment="1" applyBorder="1" applyFont="1">
      <alignment shrinkToFit="0" wrapText="1"/>
    </xf>
    <xf borderId="11" fillId="3" fontId="8" numFmtId="0" xfId="0" applyAlignment="1" applyBorder="1" applyFont="1">
      <alignment vertical="center"/>
    </xf>
    <xf borderId="7" fillId="9" fontId="13" numFmtId="164" xfId="0" applyAlignment="1" applyBorder="1" applyFont="1" applyNumberFormat="1">
      <alignment horizontal="right" vertical="center"/>
    </xf>
    <xf borderId="9" fillId="5" fontId="13" numFmtId="0" xfId="0" applyAlignment="1" applyBorder="1" applyFont="1">
      <alignment horizontal="center" shrinkToFit="0" vertical="center" wrapText="1"/>
    </xf>
    <xf borderId="7" fillId="5" fontId="1" numFmtId="165" xfId="0" applyAlignment="1" applyBorder="1" applyFont="1" applyNumberFormat="1">
      <alignment horizontal="right" vertical="center"/>
    </xf>
    <xf borderId="0" fillId="0" fontId="17" numFmtId="0" xfId="0" applyFont="1"/>
    <xf borderId="0" fillId="0" fontId="17" numFmtId="9" xfId="0" applyAlignment="1" applyFont="1" applyNumberFormat="1">
      <alignment horizontal="right"/>
    </xf>
    <xf borderId="0" fillId="0" fontId="8" numFmtId="165" xfId="0" applyFont="1" applyNumberFormat="1"/>
    <xf borderId="6" fillId="10" fontId="13" numFmtId="0" xfId="0" applyAlignment="1" applyBorder="1" applyFill="1" applyFont="1">
      <alignment horizontal="center" vertical="center"/>
    </xf>
    <xf borderId="9" fillId="10" fontId="1" numFmtId="0" xfId="0" applyAlignment="1" applyBorder="1" applyFont="1">
      <alignment horizontal="center" shrinkToFit="0" vertical="center" wrapText="1"/>
    </xf>
    <xf borderId="7" fillId="10" fontId="3" numFmtId="165" xfId="0" applyAlignment="1" applyBorder="1" applyFont="1" applyNumberFormat="1">
      <alignment horizontal="right" vertical="center"/>
    </xf>
    <xf borderId="23" fillId="0" fontId="19" numFmtId="0" xfId="0" applyAlignment="1" applyBorder="1" applyFont="1">
      <alignment horizontal="center"/>
    </xf>
    <xf borderId="24" fillId="0" fontId="7" numFmtId="0" xfId="0" applyBorder="1" applyFont="1"/>
    <xf borderId="25" fillId="0" fontId="7" numFmtId="0" xfId="0" applyBorder="1" applyFont="1"/>
    <xf borderId="0" fillId="0" fontId="17" numFmtId="9" xfId="0" applyFont="1" applyNumberFormat="1"/>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952500" cy="952500"/>
    <xdr:pic>
      <xdr:nvPicPr>
        <xdr:cNvPr id="0" name="image1.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4.43" defaultRowHeight="15.0"/>
  <cols>
    <col customWidth="1" min="1" max="1" width="2.43"/>
    <col customWidth="1" min="2" max="2" width="23.71"/>
    <col customWidth="1" min="3" max="4" width="27.14"/>
    <col customWidth="1" min="5" max="5" width="13.0"/>
    <col customWidth="1" min="6" max="6" width="40.86"/>
  </cols>
  <sheetData>
    <row r="1" ht="12.75" customHeight="1">
      <c r="A1" s="1"/>
      <c r="B1" s="2"/>
      <c r="C1" s="2"/>
      <c r="D1" s="2"/>
      <c r="E1" s="2"/>
      <c r="F1" s="2"/>
    </row>
    <row r="2" ht="19.5" customHeight="1">
      <c r="A2" s="3" t="s">
        <v>0</v>
      </c>
    </row>
    <row r="3" ht="18.0" customHeight="1">
      <c r="A3" s="4" t="s">
        <v>1</v>
      </c>
    </row>
    <row r="4" ht="12.75" customHeight="1">
      <c r="A4" s="5"/>
      <c r="B4" s="2"/>
      <c r="C4" s="2"/>
      <c r="D4" s="2"/>
      <c r="E4" s="2"/>
      <c r="F4" s="2"/>
    </row>
    <row r="5" ht="32.25" customHeight="1">
      <c r="A5" s="5"/>
      <c r="B5" s="6" t="s">
        <v>2</v>
      </c>
    </row>
    <row r="6" ht="29.25" customHeight="1">
      <c r="A6" s="5"/>
      <c r="B6" s="7" t="s">
        <v>3</v>
      </c>
    </row>
    <row r="7" ht="18.0" customHeight="1">
      <c r="A7" s="5"/>
      <c r="B7" s="7"/>
      <c r="C7" s="7"/>
      <c r="D7" s="7"/>
      <c r="E7" s="7"/>
      <c r="F7" s="7"/>
    </row>
    <row r="8" ht="50.25" customHeight="1">
      <c r="A8" s="8">
        <v>1.0</v>
      </c>
      <c r="B8" s="9" t="s">
        <v>4</v>
      </c>
      <c r="C8" s="10"/>
      <c r="D8" s="10"/>
      <c r="E8" s="10"/>
      <c r="F8" s="10"/>
    </row>
    <row r="9" ht="36.0" customHeight="1">
      <c r="A9" s="8">
        <v>2.0</v>
      </c>
      <c r="B9" s="9" t="s">
        <v>5</v>
      </c>
      <c r="C9" s="10"/>
      <c r="D9" s="10"/>
      <c r="E9" s="10"/>
      <c r="F9" s="10"/>
    </row>
    <row r="10" ht="74.25" customHeight="1">
      <c r="A10" s="8">
        <v>3.0</v>
      </c>
      <c r="B10" s="9" t="s">
        <v>6</v>
      </c>
      <c r="C10" s="10"/>
      <c r="D10" s="10"/>
      <c r="E10" s="10"/>
      <c r="F10" s="10"/>
    </row>
    <row r="11" ht="54.0" customHeight="1">
      <c r="A11" s="8">
        <v>4.0</v>
      </c>
      <c r="B11" s="11" t="s">
        <v>7</v>
      </c>
    </row>
    <row r="12" ht="65.25" customHeight="1">
      <c r="A12" s="8">
        <v>5.0</v>
      </c>
      <c r="B12" s="12" t="s">
        <v>8</v>
      </c>
    </row>
    <row r="13" ht="62.25" customHeight="1">
      <c r="A13" s="8">
        <v>6.0</v>
      </c>
      <c r="B13" s="11" t="s">
        <v>9</v>
      </c>
    </row>
    <row r="14" ht="66.75" customHeight="1">
      <c r="A14" s="8">
        <v>7.0</v>
      </c>
      <c r="B14" s="9" t="s">
        <v>10</v>
      </c>
      <c r="C14" s="10"/>
      <c r="D14" s="10"/>
      <c r="E14" s="10"/>
      <c r="F14" s="10"/>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B11:F11"/>
    <mergeCell ref="B12:F12"/>
    <mergeCell ref="B13:F13"/>
    <mergeCell ref="B14:F14"/>
    <mergeCell ref="A2:F2"/>
    <mergeCell ref="A3:F3"/>
    <mergeCell ref="B5:F5"/>
    <mergeCell ref="B6:F6"/>
    <mergeCell ref="B8:F8"/>
    <mergeCell ref="B9:F9"/>
    <mergeCell ref="B10:F10"/>
  </mergeCells>
  <printOptions/>
  <pageMargins bottom="1.0" footer="0.0" header="0.0" left="0.75" right="0.75" top="1.0"/>
  <pageSetup fitToWidth="0" orientation="portrait"/>
  <headerFooter>
    <oddHeader>&amp;R&amp;D</oddHeader>
    <oddFooter>&amp;RPage &amp;P of</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6.0"/>
    <col customWidth="1" min="2" max="2" width="48.57"/>
    <col customWidth="1" min="3" max="3" width="20.14"/>
    <col customWidth="1" min="4" max="4" width="20.57"/>
    <col customWidth="1" min="5" max="6" width="14.43"/>
  </cols>
  <sheetData>
    <row r="1" ht="1.5" customHeight="1"/>
    <row r="2" ht="21.75" customHeight="1">
      <c r="A2" s="13"/>
      <c r="B2" s="14"/>
      <c r="C2" s="14"/>
      <c r="D2" s="14"/>
    </row>
    <row r="3" ht="24.0" customHeight="1">
      <c r="A3" s="13"/>
      <c r="B3" s="14" t="s">
        <v>11</v>
      </c>
    </row>
    <row r="4" ht="11.25" customHeight="1">
      <c r="A4" s="13"/>
      <c r="B4" s="15"/>
      <c r="C4" s="15"/>
      <c r="D4" s="15"/>
    </row>
    <row r="5">
      <c r="A5" s="13"/>
      <c r="B5" s="16" t="s">
        <v>12</v>
      </c>
      <c r="C5" s="17"/>
      <c r="D5" s="18"/>
    </row>
    <row r="6">
      <c r="A6" s="13"/>
      <c r="B6" s="16" t="s">
        <v>13</v>
      </c>
      <c r="C6" s="17"/>
      <c r="D6" s="18"/>
    </row>
    <row r="7" ht="11.25" customHeight="1">
      <c r="A7" s="13"/>
      <c r="B7" s="19"/>
      <c r="C7" s="15"/>
      <c r="D7" s="15"/>
    </row>
    <row r="8" ht="46.5" customHeight="1">
      <c r="A8" s="13"/>
      <c r="B8" s="20" t="s">
        <v>14</v>
      </c>
    </row>
    <row r="9" ht="16.5" customHeight="1">
      <c r="A9" s="13"/>
      <c r="B9" s="21" t="s">
        <v>15</v>
      </c>
      <c r="C9" s="10"/>
      <c r="D9" s="10"/>
    </row>
    <row r="10" ht="11.25" customHeight="1">
      <c r="A10" s="13"/>
      <c r="B10" s="21" t="s">
        <v>16</v>
      </c>
      <c r="C10" s="10"/>
      <c r="D10" s="10"/>
    </row>
    <row r="11" ht="12.75" customHeight="1">
      <c r="A11" s="13"/>
      <c r="B11" s="15"/>
      <c r="C11" s="22">
        <v>1.0</v>
      </c>
      <c r="D11" s="22">
        <v>2.0</v>
      </c>
    </row>
    <row r="12">
      <c r="A12" s="23"/>
      <c r="B12" s="24" t="s">
        <v>17</v>
      </c>
      <c r="C12" s="25" t="s">
        <v>18</v>
      </c>
      <c r="D12" s="25" t="s">
        <v>19</v>
      </c>
    </row>
    <row r="13" ht="11.25" customHeight="1">
      <c r="A13" s="23"/>
      <c r="B13" s="26"/>
      <c r="C13" s="27"/>
      <c r="D13" s="27"/>
    </row>
    <row r="14" ht="15.75" customHeight="1">
      <c r="A14" s="28">
        <v>1.0</v>
      </c>
      <c r="B14" s="29" t="s">
        <v>20</v>
      </c>
      <c r="C14" s="30"/>
      <c r="D14" s="30"/>
    </row>
    <row r="15" ht="12.0" customHeight="1">
      <c r="A15" s="31"/>
      <c r="B15" s="32" t="s">
        <v>21</v>
      </c>
      <c r="C15" s="33"/>
      <c r="D15" s="34" t="str">
        <f>C15</f>
        <v/>
      </c>
    </row>
    <row r="16" ht="11.25" customHeight="1">
      <c r="A16" s="31"/>
      <c r="B16" s="35" t="s">
        <v>22</v>
      </c>
      <c r="C16" s="36"/>
      <c r="D16" s="34">
        <v>0.0</v>
      </c>
    </row>
    <row r="17" ht="11.25" customHeight="1">
      <c r="A17" s="31"/>
      <c r="B17" s="35" t="s">
        <v>23</v>
      </c>
      <c r="C17" s="36"/>
      <c r="D17" s="34">
        <v>0.0</v>
      </c>
    </row>
    <row r="18" ht="11.25" customHeight="1">
      <c r="A18" s="31"/>
      <c r="B18" s="35" t="s">
        <v>24</v>
      </c>
      <c r="C18" s="36"/>
      <c r="D18" s="34">
        <v>0.0</v>
      </c>
    </row>
    <row r="19" ht="11.25" customHeight="1">
      <c r="A19" s="31"/>
      <c r="B19" s="35" t="s">
        <v>25</v>
      </c>
      <c r="C19" s="36"/>
      <c r="D19" s="34">
        <v>0.0</v>
      </c>
    </row>
    <row r="20" ht="12.0" customHeight="1">
      <c r="A20" s="31"/>
      <c r="B20" s="35" t="s">
        <v>26</v>
      </c>
      <c r="C20" s="36"/>
      <c r="D20" s="34">
        <v>0.0</v>
      </c>
    </row>
    <row r="21" ht="10.5" customHeight="1">
      <c r="A21" s="31"/>
      <c r="B21" s="35" t="s">
        <v>27</v>
      </c>
      <c r="C21" s="36"/>
      <c r="D21" s="34">
        <v>0.0</v>
      </c>
    </row>
    <row r="22" ht="12.75" customHeight="1">
      <c r="A22" s="31"/>
      <c r="B22" s="35" t="s">
        <v>28</v>
      </c>
      <c r="C22" s="36"/>
      <c r="D22" s="34">
        <v>0.0</v>
      </c>
    </row>
    <row r="23" ht="12.0" customHeight="1">
      <c r="A23" s="31"/>
      <c r="B23" s="35" t="s">
        <v>29</v>
      </c>
      <c r="C23" s="36"/>
      <c r="D23" s="34">
        <v>0.0</v>
      </c>
    </row>
    <row r="24" ht="12.0" customHeight="1">
      <c r="A24" s="31"/>
      <c r="B24" s="35" t="s">
        <v>30</v>
      </c>
      <c r="C24" s="36"/>
      <c r="D24" s="34">
        <v>0.0</v>
      </c>
    </row>
    <row r="25" ht="11.25" customHeight="1">
      <c r="A25" s="31"/>
      <c r="B25" s="35" t="s">
        <v>31</v>
      </c>
      <c r="C25" s="36"/>
      <c r="D25" s="34">
        <v>0.0</v>
      </c>
    </row>
    <row r="26" ht="11.25" customHeight="1">
      <c r="A26" s="31"/>
      <c r="B26" s="35" t="s">
        <v>32</v>
      </c>
      <c r="C26" s="37"/>
      <c r="D26" s="34">
        <v>0.0</v>
      </c>
    </row>
    <row r="27" ht="11.25" customHeight="1">
      <c r="A27" s="31"/>
      <c r="B27" s="38"/>
      <c r="C27" s="36"/>
      <c r="D27" s="39">
        <v>0.0</v>
      </c>
    </row>
    <row r="28" ht="11.25" customHeight="1">
      <c r="A28" s="31"/>
      <c r="B28" s="38"/>
      <c r="C28" s="36"/>
      <c r="D28" s="39">
        <v>0.0</v>
      </c>
    </row>
    <row r="29" ht="11.25" customHeight="1">
      <c r="A29" s="31"/>
      <c r="B29" s="38"/>
      <c r="C29" s="36"/>
      <c r="D29" s="39">
        <v>0.0</v>
      </c>
    </row>
    <row r="30" ht="10.5" customHeight="1">
      <c r="A30" s="40"/>
      <c r="B30" s="41"/>
      <c r="C30" s="36"/>
      <c r="D30" s="39">
        <v>0.0</v>
      </c>
    </row>
    <row r="31" ht="10.5" customHeight="1">
      <c r="A31" s="40"/>
      <c r="B31" s="41"/>
      <c r="C31" s="36"/>
      <c r="D31" s="39">
        <v>0.0</v>
      </c>
    </row>
    <row r="32" ht="14.25" customHeight="1">
      <c r="A32" s="42">
        <v>1.0</v>
      </c>
      <c r="B32" s="43" t="s">
        <v>33</v>
      </c>
      <c r="C32" s="44">
        <f t="shared" ref="C32:D32" si="1">SUBTOTAL(9,C15:C31)</f>
        <v>0</v>
      </c>
      <c r="D32" s="44">
        <f t="shared" si="1"/>
        <v>0</v>
      </c>
    </row>
    <row r="33" ht="11.25" customHeight="1">
      <c r="A33" s="40"/>
      <c r="B33" s="45"/>
      <c r="C33" s="45"/>
      <c r="D33" s="45"/>
    </row>
    <row r="34" ht="11.25" customHeight="1">
      <c r="A34" s="40"/>
      <c r="B34" s="45"/>
      <c r="C34" s="45"/>
      <c r="D34" s="45"/>
    </row>
    <row r="35" ht="14.25" customHeight="1">
      <c r="A35" s="28">
        <v>2.0</v>
      </c>
      <c r="B35" s="29" t="s">
        <v>34</v>
      </c>
      <c r="C35" s="46"/>
      <c r="D35" s="46"/>
    </row>
    <row r="36" ht="14.25" customHeight="1">
      <c r="A36" s="47"/>
      <c r="B36" s="48" t="s">
        <v>35</v>
      </c>
      <c r="C36" s="49"/>
      <c r="D36" s="49"/>
    </row>
    <row r="37" ht="22.5" customHeight="1">
      <c r="A37" s="50"/>
      <c r="B37" s="51" t="s">
        <v>36</v>
      </c>
      <c r="C37" s="52"/>
      <c r="D37" s="53"/>
    </row>
    <row r="38" ht="11.25" customHeight="1">
      <c r="A38" s="50"/>
      <c r="B38" s="54"/>
      <c r="C38" s="36"/>
      <c r="D38" s="36"/>
    </row>
    <row r="39" ht="11.25" customHeight="1">
      <c r="A39" s="50"/>
      <c r="B39" s="54"/>
      <c r="C39" s="36"/>
      <c r="D39" s="36"/>
    </row>
    <row r="40" ht="11.25" customHeight="1">
      <c r="A40" s="50"/>
      <c r="B40" s="55"/>
      <c r="C40" s="36"/>
      <c r="D40" s="36"/>
    </row>
    <row r="41" ht="11.25" customHeight="1">
      <c r="A41" s="50"/>
      <c r="B41" s="55"/>
      <c r="C41" s="36"/>
      <c r="D41" s="36"/>
    </row>
    <row r="42" ht="11.25" customHeight="1">
      <c r="A42" s="50"/>
      <c r="B42" s="55"/>
      <c r="C42" s="36"/>
      <c r="D42" s="36"/>
    </row>
    <row r="43" ht="11.25" customHeight="1">
      <c r="A43" s="50"/>
      <c r="B43" s="55"/>
      <c r="C43" s="36"/>
      <c r="D43" s="36"/>
    </row>
    <row r="44" ht="11.25" customHeight="1">
      <c r="A44" s="50"/>
      <c r="B44" s="55"/>
      <c r="C44" s="36"/>
      <c r="D44" s="36"/>
    </row>
    <row r="45" ht="11.25" customHeight="1">
      <c r="A45" s="50"/>
      <c r="B45" s="55"/>
      <c r="C45" s="36"/>
      <c r="D45" s="36"/>
    </row>
    <row r="46" ht="11.25" customHeight="1">
      <c r="A46" s="50"/>
      <c r="B46" s="54"/>
      <c r="C46" s="36"/>
      <c r="D46" s="36"/>
    </row>
    <row r="47" ht="11.25" customHeight="1">
      <c r="A47" s="50"/>
      <c r="B47" s="54"/>
      <c r="C47" s="36"/>
      <c r="D47" s="36"/>
    </row>
    <row r="48" ht="11.25" customHeight="1">
      <c r="A48" s="50"/>
      <c r="B48" s="56" t="s">
        <v>37</v>
      </c>
      <c r="C48" s="36"/>
      <c r="D48" s="36"/>
    </row>
    <row r="49" ht="11.25" customHeight="1">
      <c r="A49" s="50"/>
      <c r="B49" s="57" t="s">
        <v>38</v>
      </c>
      <c r="C49" s="58">
        <f t="shared" ref="C49:D49" si="2">SUBTOTAL(9,C37:C48)</f>
        <v>0</v>
      </c>
      <c r="D49" s="58">
        <f t="shared" si="2"/>
        <v>0</v>
      </c>
    </row>
    <row r="50" ht="27.0" customHeight="1">
      <c r="A50" s="50"/>
      <c r="B50" s="51" t="s">
        <v>39</v>
      </c>
      <c r="C50" s="59"/>
      <c r="D50" s="60"/>
    </row>
    <row r="51" ht="11.25" customHeight="1">
      <c r="A51" s="50"/>
      <c r="B51" s="55"/>
      <c r="C51" s="36"/>
      <c r="D51" s="36"/>
    </row>
    <row r="52" ht="11.25" customHeight="1">
      <c r="A52" s="50"/>
      <c r="B52" s="55"/>
      <c r="C52" s="36"/>
      <c r="D52" s="36"/>
    </row>
    <row r="53" ht="11.25" customHeight="1">
      <c r="A53" s="50"/>
      <c r="B53" s="55"/>
      <c r="C53" s="36"/>
      <c r="D53" s="36"/>
    </row>
    <row r="54" ht="11.25" customHeight="1">
      <c r="A54" s="50"/>
      <c r="B54" s="55"/>
      <c r="C54" s="36"/>
      <c r="D54" s="36"/>
    </row>
    <row r="55" ht="11.25" customHeight="1">
      <c r="A55" s="50"/>
      <c r="B55" s="55"/>
      <c r="C55" s="36"/>
      <c r="D55" s="36"/>
    </row>
    <row r="56" ht="11.25" customHeight="1">
      <c r="A56" s="50"/>
      <c r="B56" s="55"/>
      <c r="C56" s="36"/>
      <c r="D56" s="36"/>
    </row>
    <row r="57" ht="11.25" customHeight="1">
      <c r="A57" s="50"/>
      <c r="B57" s="41"/>
      <c r="C57" s="36"/>
      <c r="D57" s="36"/>
    </row>
    <row r="58" ht="15.75" customHeight="1">
      <c r="A58" s="50"/>
      <c r="B58" s="56" t="s">
        <v>37</v>
      </c>
      <c r="C58" s="36"/>
      <c r="D58" s="36"/>
    </row>
    <row r="59" ht="11.25" customHeight="1">
      <c r="A59" s="50"/>
      <c r="B59" s="57" t="s">
        <v>40</v>
      </c>
      <c r="C59" s="58">
        <f t="shared" ref="C59:D59" si="3">SUBTOTAL(9,C50:C58)</f>
        <v>0</v>
      </c>
      <c r="D59" s="58">
        <f t="shared" si="3"/>
        <v>0</v>
      </c>
    </row>
    <row r="60" ht="13.5" customHeight="1">
      <c r="A60" s="61" t="s">
        <v>41</v>
      </c>
      <c r="B60" s="62" t="s">
        <v>42</v>
      </c>
      <c r="C60" s="63">
        <f t="shared" ref="C60:D60" si="4">SUBTOTAL(9,C38:C59)</f>
        <v>0</v>
      </c>
      <c r="D60" s="63">
        <f t="shared" si="4"/>
        <v>0</v>
      </c>
    </row>
    <row r="61" ht="13.5" customHeight="1">
      <c r="A61" s="64"/>
      <c r="B61" s="65" t="s">
        <v>43</v>
      </c>
      <c r="C61" s="66" t="str">
        <f t="shared" ref="C61:D61" si="5">IFERROR(SUM(C58,C48)/(C60-C48-C58),"-")</f>
        <v>-</v>
      </c>
      <c r="D61" s="66" t="str">
        <f t="shared" si="5"/>
        <v>-</v>
      </c>
    </row>
    <row r="62" ht="11.25" customHeight="1">
      <c r="A62" s="13"/>
      <c r="B62" s="15"/>
      <c r="C62" s="15"/>
      <c r="D62" s="15"/>
    </row>
    <row r="63" ht="12.75" customHeight="1">
      <c r="A63" s="47"/>
      <c r="B63" s="67" t="s">
        <v>44</v>
      </c>
      <c r="C63" s="68"/>
      <c r="D63" s="68"/>
    </row>
    <row r="64" ht="11.25" customHeight="1">
      <c r="A64" s="40"/>
      <c r="B64" s="69"/>
      <c r="C64" s="70"/>
      <c r="D64" s="71"/>
    </row>
    <row r="65" ht="11.25" customHeight="1">
      <c r="A65" s="40"/>
      <c r="B65" s="56" t="s">
        <v>45</v>
      </c>
      <c r="C65" s="72"/>
      <c r="D65" s="33"/>
    </row>
    <row r="66" ht="11.25" customHeight="1">
      <c r="A66" s="40"/>
      <c r="B66" s="56" t="s">
        <v>46</v>
      </c>
      <c r="C66" s="73"/>
      <c r="D66" s="36"/>
    </row>
    <row r="67" ht="11.25" customHeight="1">
      <c r="A67" s="40"/>
      <c r="B67" s="56" t="s">
        <v>47</v>
      </c>
      <c r="C67" s="73"/>
      <c r="D67" s="36"/>
    </row>
    <row r="68" ht="11.25" customHeight="1">
      <c r="A68" s="40"/>
      <c r="B68" s="56" t="s">
        <v>48</v>
      </c>
      <c r="C68" s="73"/>
      <c r="D68" s="36"/>
    </row>
    <row r="69" ht="11.25" customHeight="1">
      <c r="A69" s="40"/>
      <c r="B69" s="56" t="s">
        <v>49</v>
      </c>
      <c r="C69" s="74"/>
      <c r="D69" s="74"/>
    </row>
    <row r="70" ht="11.25" customHeight="1">
      <c r="A70" s="40"/>
      <c r="B70" s="41"/>
      <c r="C70" s="36"/>
      <c r="D70" s="36"/>
    </row>
    <row r="71" ht="11.25" customHeight="1">
      <c r="A71" s="40"/>
      <c r="B71" s="41"/>
      <c r="C71" s="36"/>
      <c r="D71" s="36"/>
    </row>
    <row r="72" ht="11.25" customHeight="1">
      <c r="A72" s="40"/>
      <c r="B72" s="41"/>
      <c r="C72" s="36"/>
      <c r="D72" s="36"/>
    </row>
    <row r="73" ht="11.25" customHeight="1">
      <c r="A73" s="40"/>
      <c r="B73" s="55"/>
      <c r="C73" s="36"/>
      <c r="D73" s="36"/>
    </row>
    <row r="74" ht="11.25" customHeight="1">
      <c r="A74" s="61" t="s">
        <v>50</v>
      </c>
      <c r="B74" s="62" t="s">
        <v>51</v>
      </c>
      <c r="C74" s="63">
        <f t="shared" ref="C74:D74" si="6">SUBTOTAL(9,C65:C73)</f>
        <v>0</v>
      </c>
      <c r="D74" s="63">
        <f t="shared" si="6"/>
        <v>0</v>
      </c>
    </row>
    <row r="75" ht="11.25" customHeight="1">
      <c r="A75" s="47"/>
      <c r="B75" s="75"/>
      <c r="C75" s="76"/>
      <c r="D75" s="76"/>
    </row>
    <row r="76" ht="11.25" customHeight="1">
      <c r="A76" s="47"/>
      <c r="B76" s="67" t="s">
        <v>52</v>
      </c>
      <c r="C76" s="68"/>
      <c r="D76" s="68"/>
    </row>
    <row r="77" ht="11.25" customHeight="1">
      <c r="A77" s="40"/>
      <c r="B77" s="69"/>
      <c r="C77" s="70"/>
      <c r="D77" s="71"/>
    </row>
    <row r="78" ht="15.75" customHeight="1">
      <c r="A78" s="40"/>
      <c r="B78" s="56" t="s">
        <v>53</v>
      </c>
      <c r="C78" s="72"/>
      <c r="D78" s="33"/>
    </row>
    <row r="79" ht="11.25" customHeight="1">
      <c r="A79" s="40"/>
      <c r="B79" s="56" t="s">
        <v>54</v>
      </c>
      <c r="C79" s="73"/>
      <c r="D79" s="36"/>
    </row>
    <row r="80" ht="11.25" customHeight="1">
      <c r="A80" s="40"/>
      <c r="B80" s="56" t="s">
        <v>55</v>
      </c>
      <c r="C80" s="41"/>
      <c r="D80" s="41"/>
    </row>
    <row r="81" ht="11.25" customHeight="1">
      <c r="A81" s="40"/>
      <c r="B81" s="56" t="s">
        <v>49</v>
      </c>
      <c r="C81" s="74"/>
      <c r="D81" s="74"/>
    </row>
    <row r="82" ht="11.25" customHeight="1">
      <c r="A82" s="40"/>
      <c r="B82" s="41"/>
      <c r="C82" s="36"/>
      <c r="D82" s="36"/>
    </row>
    <row r="83" ht="11.25" customHeight="1">
      <c r="A83" s="40"/>
      <c r="B83" s="41"/>
      <c r="C83" s="36"/>
      <c r="D83" s="36"/>
    </row>
    <row r="84" ht="11.25" customHeight="1">
      <c r="A84" s="40"/>
      <c r="B84" s="41"/>
      <c r="C84" s="36"/>
      <c r="D84" s="36"/>
    </row>
    <row r="85" ht="11.25" customHeight="1">
      <c r="A85" s="40"/>
      <c r="B85" s="41"/>
      <c r="C85" s="36"/>
      <c r="D85" s="36"/>
    </row>
    <row r="86" ht="11.25" customHeight="1">
      <c r="A86" s="61" t="s">
        <v>56</v>
      </c>
      <c r="B86" s="62" t="s">
        <v>57</v>
      </c>
      <c r="C86" s="63">
        <f t="shared" ref="C86:D86" si="7">SUBTOTAL(9,C78:C85)</f>
        <v>0</v>
      </c>
      <c r="D86" s="63">
        <f t="shared" si="7"/>
        <v>0</v>
      </c>
    </row>
    <row r="87" ht="11.25" customHeight="1">
      <c r="A87" s="64"/>
      <c r="B87" s="77"/>
      <c r="C87" s="78"/>
      <c r="D87" s="78"/>
    </row>
    <row r="88" ht="11.25" customHeight="1">
      <c r="A88" s="47"/>
      <c r="B88" s="67" t="s">
        <v>58</v>
      </c>
      <c r="C88" s="68"/>
      <c r="D88" s="68"/>
    </row>
    <row r="89" ht="11.25" customHeight="1">
      <c r="A89" s="40"/>
      <c r="B89" s="56" t="s">
        <v>59</v>
      </c>
      <c r="C89" s="79"/>
      <c r="D89" s="80"/>
    </row>
    <row r="90" ht="11.25" customHeight="1">
      <c r="A90" s="40"/>
      <c r="B90" s="56" t="s">
        <v>60</v>
      </c>
      <c r="C90" s="73"/>
      <c r="D90" s="36"/>
    </row>
    <row r="91" ht="23.25" customHeight="1">
      <c r="A91" s="40"/>
      <c r="B91" s="56" t="s">
        <v>61</v>
      </c>
      <c r="C91" s="73"/>
      <c r="D91" s="36"/>
    </row>
    <row r="92" ht="11.25" customHeight="1">
      <c r="A92" s="40"/>
      <c r="B92" s="56" t="s">
        <v>49</v>
      </c>
      <c r="C92" s="81"/>
      <c r="D92" s="81"/>
    </row>
    <row r="93" ht="11.25" customHeight="1">
      <c r="A93" s="40"/>
      <c r="B93" s="38"/>
      <c r="C93" s="36"/>
      <c r="D93" s="36"/>
    </row>
    <row r="94" ht="11.25" customHeight="1">
      <c r="A94" s="40"/>
      <c r="B94" s="38"/>
      <c r="C94" s="36"/>
      <c r="D94" s="36"/>
    </row>
    <row r="95" ht="11.25" customHeight="1">
      <c r="A95" s="40"/>
      <c r="B95" s="38"/>
      <c r="C95" s="36"/>
      <c r="D95" s="36"/>
    </row>
    <row r="96" ht="11.25" customHeight="1">
      <c r="A96" s="61" t="s">
        <v>62</v>
      </c>
      <c r="B96" s="62" t="s">
        <v>63</v>
      </c>
      <c r="C96" s="63">
        <f t="shared" ref="C96:D96" si="8">SUBTOTAL(9,C89:C95)</f>
        <v>0</v>
      </c>
      <c r="D96" s="63">
        <f t="shared" si="8"/>
        <v>0</v>
      </c>
    </row>
    <row r="97" ht="11.25" customHeight="1">
      <c r="A97" s="47"/>
      <c r="B97" s="75"/>
      <c r="C97" s="76"/>
      <c r="D97" s="76"/>
    </row>
    <row r="98" ht="11.25" customHeight="1">
      <c r="A98" s="47"/>
      <c r="B98" s="82" t="s">
        <v>64</v>
      </c>
      <c r="C98" s="68"/>
      <c r="D98" s="68"/>
    </row>
    <row r="99" ht="11.25" customHeight="1">
      <c r="A99" s="40"/>
      <c r="B99" s="56" t="s">
        <v>65</v>
      </c>
      <c r="C99" s="79"/>
      <c r="D99" s="80"/>
    </row>
    <row r="100" ht="11.25" customHeight="1">
      <c r="A100" s="40"/>
      <c r="B100" s="56" t="s">
        <v>66</v>
      </c>
      <c r="C100" s="72"/>
      <c r="D100" s="33"/>
    </row>
    <row r="101" ht="11.25" customHeight="1">
      <c r="A101" s="40"/>
      <c r="B101" s="56" t="s">
        <v>49</v>
      </c>
      <c r="C101" s="83"/>
      <c r="D101" s="83"/>
    </row>
    <row r="102" ht="11.25" customHeight="1">
      <c r="A102" s="40"/>
      <c r="B102" s="83"/>
      <c r="C102" s="73"/>
      <c r="D102" s="36"/>
    </row>
    <row r="103" ht="11.25" customHeight="1">
      <c r="A103" s="40"/>
      <c r="B103" s="83"/>
      <c r="C103" s="73"/>
      <c r="D103" s="36"/>
    </row>
    <row r="104" ht="11.25" customHeight="1">
      <c r="A104" s="40"/>
      <c r="B104" s="83"/>
      <c r="C104" s="73"/>
      <c r="D104" s="36"/>
    </row>
    <row r="105" ht="11.25" customHeight="1">
      <c r="A105" s="61" t="s">
        <v>67</v>
      </c>
      <c r="B105" s="62" t="s">
        <v>68</v>
      </c>
      <c r="C105" s="63">
        <f t="shared" ref="C105:D105" si="9">SUBTOTAL(9,C99:C104)</f>
        <v>0</v>
      </c>
      <c r="D105" s="63">
        <f t="shared" si="9"/>
        <v>0</v>
      </c>
    </row>
    <row r="106" ht="11.25" customHeight="1">
      <c r="A106" s="13"/>
      <c r="B106" s="15"/>
      <c r="C106" s="15"/>
      <c r="D106" s="15"/>
    </row>
    <row r="107" ht="11.25" customHeight="1">
      <c r="A107" s="47"/>
      <c r="B107" s="84" t="s">
        <v>69</v>
      </c>
      <c r="C107" s="68"/>
      <c r="D107" s="68"/>
    </row>
    <row r="108" ht="36.75" customHeight="1">
      <c r="A108" s="40"/>
      <c r="B108" s="85" t="s">
        <v>70</v>
      </c>
      <c r="C108" s="86"/>
      <c r="D108" s="18"/>
    </row>
    <row r="109" ht="11.25" customHeight="1">
      <c r="A109" s="40"/>
      <c r="B109" s="87" t="s">
        <v>71</v>
      </c>
      <c r="C109" s="88"/>
      <c r="D109" s="88"/>
    </row>
    <row r="110" ht="11.25" customHeight="1">
      <c r="A110" s="40"/>
      <c r="B110" s="89"/>
      <c r="C110" s="36"/>
      <c r="D110" s="36"/>
    </row>
    <row r="111" ht="11.25" customHeight="1">
      <c r="A111" s="40"/>
      <c r="B111" s="89"/>
      <c r="C111" s="36"/>
      <c r="D111" s="36"/>
    </row>
    <row r="112" ht="11.25" customHeight="1">
      <c r="A112" s="40"/>
      <c r="B112" s="89"/>
      <c r="C112" s="36"/>
      <c r="D112" s="36"/>
    </row>
    <row r="113" ht="11.25" customHeight="1">
      <c r="A113" s="40"/>
      <c r="B113" s="89"/>
      <c r="C113" s="73"/>
      <c r="D113" s="36"/>
    </row>
    <row r="114" ht="11.25" customHeight="1">
      <c r="A114" s="61" t="s">
        <v>72</v>
      </c>
      <c r="B114" s="62" t="s">
        <v>73</v>
      </c>
      <c r="C114" s="63">
        <f t="shared" ref="C114:D114" si="10">SUBTOTAL(9,C110:C113)</f>
        <v>0</v>
      </c>
      <c r="D114" s="63">
        <f t="shared" si="10"/>
        <v>0</v>
      </c>
    </row>
    <row r="115" ht="11.25" customHeight="1">
      <c r="A115" s="40"/>
      <c r="B115" s="45"/>
      <c r="C115" s="45"/>
      <c r="D115" s="45"/>
    </row>
    <row r="116" ht="11.25" customHeight="1">
      <c r="A116" s="47"/>
      <c r="B116" s="67" t="s">
        <v>74</v>
      </c>
      <c r="C116" s="68"/>
      <c r="D116" s="68"/>
    </row>
    <row r="117" ht="11.25" customHeight="1">
      <c r="A117" s="40"/>
      <c r="B117" s="90" t="s">
        <v>75</v>
      </c>
      <c r="C117" s="70"/>
      <c r="D117" s="71"/>
    </row>
    <row r="118" ht="11.25" customHeight="1">
      <c r="A118" s="40"/>
      <c r="B118" s="91" t="s">
        <v>76</v>
      </c>
      <c r="C118" s="72"/>
      <c r="D118" s="33"/>
    </row>
    <row r="119" ht="11.25" customHeight="1">
      <c r="A119" s="40"/>
      <c r="B119" s="91" t="s">
        <v>77</v>
      </c>
      <c r="C119" s="72"/>
      <c r="D119" s="33"/>
    </row>
    <row r="120" ht="11.25" customHeight="1">
      <c r="A120" s="40"/>
      <c r="B120" s="91" t="s">
        <v>78</v>
      </c>
      <c r="C120" s="72"/>
      <c r="D120" s="33"/>
    </row>
    <row r="121" ht="11.25" customHeight="1">
      <c r="A121" s="40"/>
      <c r="B121" s="91" t="s">
        <v>79</v>
      </c>
      <c r="C121" s="72"/>
      <c r="D121" s="33"/>
    </row>
    <row r="122" ht="11.25" customHeight="1">
      <c r="A122" s="40"/>
      <c r="B122" s="91" t="s">
        <v>48</v>
      </c>
      <c r="C122" s="72"/>
      <c r="D122" s="33"/>
    </row>
    <row r="123" ht="11.25" customHeight="1">
      <c r="A123" s="40"/>
      <c r="B123" s="91" t="s">
        <v>49</v>
      </c>
      <c r="C123" s="91"/>
      <c r="D123" s="91"/>
    </row>
    <row r="124" ht="11.25" customHeight="1">
      <c r="A124" s="40"/>
      <c r="B124" s="89"/>
      <c r="C124" s="73"/>
      <c r="D124" s="36"/>
    </row>
    <row r="125" ht="11.25" customHeight="1">
      <c r="A125" s="40"/>
      <c r="B125" s="89"/>
      <c r="C125" s="73"/>
      <c r="D125" s="36"/>
    </row>
    <row r="126" ht="11.25" customHeight="1">
      <c r="A126" s="40"/>
      <c r="B126" s="41"/>
      <c r="C126" s="36"/>
      <c r="D126" s="36"/>
    </row>
    <row r="127" ht="11.25" customHeight="1">
      <c r="A127" s="61" t="s">
        <v>80</v>
      </c>
      <c r="B127" s="62" t="s">
        <v>81</v>
      </c>
      <c r="C127" s="63">
        <f t="shared" ref="C127:D127" si="11">SUBTOTAL(9,C118:C126)</f>
        <v>0</v>
      </c>
      <c r="D127" s="63">
        <f t="shared" si="11"/>
        <v>0</v>
      </c>
    </row>
    <row r="128" ht="11.25" customHeight="1">
      <c r="A128" s="92"/>
      <c r="B128" s="15"/>
      <c r="C128" s="15"/>
      <c r="D128" s="15"/>
    </row>
    <row r="129" ht="11.25" customHeight="1">
      <c r="A129" s="47"/>
      <c r="B129" s="67" t="s">
        <v>82</v>
      </c>
      <c r="C129" s="68"/>
      <c r="D129" s="68"/>
    </row>
    <row r="130" ht="11.25" customHeight="1">
      <c r="A130" s="40"/>
      <c r="B130" s="93" t="s">
        <v>83</v>
      </c>
      <c r="C130" s="88"/>
      <c r="D130" s="88"/>
    </row>
    <row r="131" ht="11.25" customHeight="1">
      <c r="A131" s="40"/>
      <c r="B131" s="94"/>
      <c r="C131" s="73"/>
      <c r="D131" s="36"/>
    </row>
    <row r="132" ht="11.25" customHeight="1">
      <c r="A132" s="40"/>
      <c r="B132" s="94"/>
      <c r="C132" s="73"/>
      <c r="D132" s="36"/>
    </row>
    <row r="133" ht="11.25" customHeight="1">
      <c r="A133" s="40"/>
      <c r="B133" s="95"/>
      <c r="C133" s="36"/>
      <c r="D133" s="36"/>
    </row>
    <row r="134" ht="11.25" customHeight="1">
      <c r="A134" s="40"/>
      <c r="B134" s="41"/>
      <c r="C134" s="36"/>
      <c r="D134" s="36"/>
    </row>
    <row r="135" ht="11.25" customHeight="1">
      <c r="A135" s="61" t="s">
        <v>84</v>
      </c>
      <c r="B135" s="62" t="s">
        <v>85</v>
      </c>
      <c r="C135" s="63">
        <f t="shared" ref="C135:D135" si="12">SUBTOTAL(9,C130:C134)</f>
        <v>0</v>
      </c>
      <c r="D135" s="63">
        <f t="shared" si="12"/>
        <v>0</v>
      </c>
    </row>
    <row r="136" ht="11.25" customHeight="1">
      <c r="A136" s="40"/>
      <c r="B136" s="45"/>
      <c r="C136" s="45"/>
      <c r="D136" s="45"/>
    </row>
    <row r="137" ht="11.25" customHeight="1">
      <c r="A137" s="47"/>
      <c r="B137" s="82" t="s">
        <v>86</v>
      </c>
      <c r="C137" s="68"/>
      <c r="D137" s="68"/>
    </row>
    <row r="138" ht="11.25" customHeight="1">
      <c r="A138" s="40"/>
      <c r="B138" s="94"/>
      <c r="C138" s="79"/>
      <c r="D138" s="80"/>
    </row>
    <row r="139" ht="11.25" customHeight="1">
      <c r="A139" s="40"/>
      <c r="B139" s="94"/>
      <c r="C139" s="72"/>
      <c r="D139" s="72"/>
    </row>
    <row r="140" ht="11.25" customHeight="1">
      <c r="A140" s="40"/>
      <c r="B140" s="94"/>
      <c r="C140" s="73"/>
      <c r="D140" s="36"/>
    </row>
    <row r="141" ht="11.25" customHeight="1">
      <c r="A141" s="40"/>
      <c r="B141" s="94"/>
      <c r="C141" s="73"/>
      <c r="D141" s="36"/>
    </row>
    <row r="142" ht="11.25" customHeight="1">
      <c r="A142" s="40"/>
      <c r="B142" s="94"/>
      <c r="C142" s="73"/>
      <c r="D142" s="36"/>
    </row>
    <row r="143" ht="11.25" customHeight="1">
      <c r="A143" s="40"/>
      <c r="B143" s="89"/>
      <c r="C143" s="73"/>
      <c r="D143" s="36"/>
    </row>
    <row r="144" ht="11.25" customHeight="1">
      <c r="A144" s="61" t="s">
        <v>87</v>
      </c>
      <c r="B144" s="62" t="s">
        <v>88</v>
      </c>
      <c r="C144" s="63">
        <f t="shared" ref="C144:D144" si="13">SUBTOTAL(9,C138:C143)</f>
        <v>0</v>
      </c>
      <c r="D144" s="96">
        <f t="shared" si="13"/>
        <v>0</v>
      </c>
    </row>
    <row r="145" ht="11.25" customHeight="1">
      <c r="A145" s="13"/>
      <c r="B145" s="15"/>
      <c r="C145" s="15"/>
      <c r="D145" s="15"/>
    </row>
    <row r="146" ht="24.75" customHeight="1">
      <c r="A146" s="42" t="s">
        <v>89</v>
      </c>
      <c r="B146" s="97" t="s">
        <v>90</v>
      </c>
      <c r="C146" s="98">
        <f t="shared" ref="C146:D146" si="14">SUBTOTAL(9,C62:C144,C37:C60)</f>
        <v>0</v>
      </c>
      <c r="D146" s="98">
        <f t="shared" si="14"/>
        <v>0</v>
      </c>
    </row>
    <row r="147" ht="11.25" customHeight="1">
      <c r="A147" s="13"/>
      <c r="B147" s="99" t="s">
        <v>91</v>
      </c>
      <c r="C147" s="100" t="str">
        <f t="shared" ref="C147:D147" si="15">IFERROR(Sum(C59,C127)/C146,"-")</f>
        <v>-</v>
      </c>
      <c r="D147" s="100" t="str">
        <f t="shared" si="15"/>
        <v>-</v>
      </c>
    </row>
    <row r="148" ht="11.25" customHeight="1">
      <c r="A148" s="13"/>
      <c r="B148" s="15"/>
      <c r="C148" s="101"/>
      <c r="D148" s="101"/>
    </row>
    <row r="149" ht="30.0" customHeight="1">
      <c r="A149" s="102">
        <v>3.0</v>
      </c>
      <c r="B149" s="103" t="s">
        <v>92</v>
      </c>
      <c r="C149" s="104">
        <f t="shared" ref="C149:D149" si="16">C32-C146</f>
        <v>0</v>
      </c>
      <c r="D149" s="104">
        <f t="shared" si="16"/>
        <v>0</v>
      </c>
    </row>
    <row r="150" ht="11.25" customHeight="1">
      <c r="A150" s="13"/>
      <c r="B150" s="15"/>
      <c r="C150" s="15"/>
      <c r="D150" s="15"/>
    </row>
    <row r="151" ht="11.25" customHeight="1">
      <c r="A151" s="13"/>
      <c r="B151" s="15"/>
      <c r="C151" s="15"/>
      <c r="D151" s="15"/>
    </row>
    <row r="152" ht="15.75" customHeight="1">
      <c r="A152" s="13"/>
      <c r="B152" s="105" t="str">
        <f>IF(D146=D15,"CORRECT - FCSS column is balanced","INCORRECT - total expense must equal FCSS request")</f>
        <v>CORRECT - FCSS column is balanced</v>
      </c>
      <c r="C152" s="106"/>
      <c r="D152" s="107"/>
    </row>
    <row r="153" ht="11.25" customHeight="1">
      <c r="A153" s="13"/>
      <c r="B153" s="99"/>
      <c r="C153" s="108"/>
      <c r="D153" s="99"/>
    </row>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B77:D77"/>
    <mergeCell ref="B108:D108"/>
    <mergeCell ref="B117:D117"/>
    <mergeCell ref="B152:D152"/>
    <mergeCell ref="B3:D3"/>
    <mergeCell ref="C5:D5"/>
    <mergeCell ref="C6:D6"/>
    <mergeCell ref="B8:D8"/>
    <mergeCell ref="B9:D9"/>
    <mergeCell ref="B10:D10"/>
    <mergeCell ref="B64:D64"/>
  </mergeCells>
  <conditionalFormatting sqref="C61:D61">
    <cfRule type="containsBlanks" dxfId="0" priority="1">
      <formula>LEN(TRIM(C61))=0</formula>
    </cfRule>
  </conditionalFormatting>
  <printOptions/>
  <pageMargins bottom="0.56" footer="0.0" header="0.0" left="0.53" right="0.53" top="0.48"/>
  <pageSetup scale="98" orientation="portrait"/>
  <headerFooter>
    <oddFooter>&amp;R&amp;P</oddFooter>
  </headerFooter>
  <drawing r:id="rId2"/>
  <legacyDrawing r:id="rId3"/>
</worksheet>
</file>